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7935" activeTab="0"/>
  </bookViews>
  <sheets>
    <sheet name="费率表" sheetId="1" r:id="rId1"/>
  </sheets>
  <definedNames>
    <definedName name="_xlnm.Print_Area" localSheetId="0">'费率表'!$A$1:$N$59</definedName>
  </definedNames>
  <calcPr fullCalcOnLoad="1"/>
</workbook>
</file>

<file path=xl/sharedStrings.xml><?xml version="1.0" encoding="utf-8"?>
<sst xmlns="http://schemas.openxmlformats.org/spreadsheetml/2006/main" count="65" uniqueCount="16">
  <si>
    <r>
      <t>金盛安心定期寿险</t>
    </r>
    <r>
      <rPr>
        <b/>
        <sz val="16"/>
        <rFont val="宋体"/>
        <family val="0"/>
      </rPr>
      <t>费率表</t>
    </r>
    <r>
      <rPr>
        <b/>
        <sz val="16"/>
        <rFont val="Times New Roman"/>
        <family val="1"/>
      </rPr>
      <t>(</t>
    </r>
    <r>
      <rPr>
        <b/>
        <sz val="16"/>
        <rFont val="宋体"/>
        <family val="0"/>
      </rPr>
      <t>年缴）</t>
    </r>
  </si>
  <si>
    <r>
      <t>单位：元</t>
    </r>
    <r>
      <rPr>
        <sz val="12"/>
        <rFont val="Times New Roman"/>
        <family val="1"/>
      </rPr>
      <t>/1000</t>
    </r>
    <r>
      <rPr>
        <sz val="12"/>
        <rFont val="宋体"/>
        <family val="0"/>
      </rPr>
      <t>保险金额</t>
    </r>
  </si>
  <si>
    <r>
      <t>缴费期：</t>
    </r>
    <r>
      <rPr>
        <b/>
        <sz val="11"/>
        <rFont val="Times New Roman"/>
        <family val="1"/>
      </rPr>
      <t>5</t>
    </r>
    <r>
      <rPr>
        <b/>
        <sz val="11"/>
        <rFont val="宋体"/>
        <family val="0"/>
      </rPr>
      <t>年</t>
    </r>
  </si>
  <si>
    <r>
      <t>缴费期：</t>
    </r>
    <r>
      <rPr>
        <b/>
        <sz val="11"/>
        <rFont val="Times New Roman"/>
        <family val="1"/>
      </rPr>
      <t>10</t>
    </r>
    <r>
      <rPr>
        <b/>
        <sz val="11"/>
        <rFont val="宋体"/>
        <family val="0"/>
      </rPr>
      <t>年</t>
    </r>
  </si>
  <si>
    <r>
      <t>缴费期：</t>
    </r>
    <r>
      <rPr>
        <b/>
        <sz val="11"/>
        <rFont val="Times New Roman"/>
        <family val="1"/>
      </rPr>
      <t>15</t>
    </r>
    <r>
      <rPr>
        <b/>
        <sz val="11"/>
        <rFont val="宋体"/>
        <family val="0"/>
      </rPr>
      <t>年</t>
    </r>
  </si>
  <si>
    <r>
      <t>缴费期：</t>
    </r>
    <r>
      <rPr>
        <b/>
        <sz val="11"/>
        <rFont val="Times New Roman"/>
        <family val="1"/>
      </rPr>
      <t>20</t>
    </r>
    <r>
      <rPr>
        <b/>
        <sz val="11"/>
        <rFont val="宋体"/>
        <family val="0"/>
      </rPr>
      <t>年</t>
    </r>
  </si>
  <si>
    <r>
      <t>缴费期：至</t>
    </r>
    <r>
      <rPr>
        <b/>
        <sz val="11"/>
        <rFont val="Times New Roman"/>
        <family val="1"/>
      </rPr>
      <t>55</t>
    </r>
    <r>
      <rPr>
        <b/>
        <sz val="11"/>
        <rFont val="宋体"/>
        <family val="0"/>
      </rPr>
      <t>岁</t>
    </r>
  </si>
  <si>
    <r>
      <t>缴费期：至</t>
    </r>
    <r>
      <rPr>
        <b/>
        <sz val="11"/>
        <rFont val="Times New Roman"/>
        <family val="1"/>
      </rPr>
      <t>60</t>
    </r>
    <r>
      <rPr>
        <b/>
        <sz val="11"/>
        <rFont val="宋体"/>
        <family val="0"/>
      </rPr>
      <t>岁</t>
    </r>
  </si>
  <si>
    <t>投保年龄</t>
  </si>
  <si>
    <t>男</t>
  </si>
  <si>
    <t>女</t>
  </si>
  <si>
    <t>-</t>
  </si>
  <si>
    <t>注：</t>
  </si>
  <si>
    <r>
      <t xml:space="preserve">半年缴 </t>
    </r>
    <r>
      <rPr>
        <sz val="12"/>
        <rFont val="Times New Roman"/>
        <family val="1"/>
      </rPr>
      <t xml:space="preserve">= </t>
    </r>
    <r>
      <rPr>
        <sz val="12"/>
        <rFont val="宋体"/>
        <family val="0"/>
      </rPr>
      <t>年缴</t>
    </r>
    <r>
      <rPr>
        <sz val="12"/>
        <rFont val="Times New Roman"/>
        <family val="1"/>
      </rPr>
      <t>*0.52</t>
    </r>
  </si>
  <si>
    <r>
      <t>季缴</t>
    </r>
    <r>
      <rPr>
        <sz val="12"/>
        <rFont val="Times New Roman"/>
        <family val="1"/>
      </rPr>
      <t xml:space="preserve">      = </t>
    </r>
    <r>
      <rPr>
        <sz val="12"/>
        <rFont val="宋体"/>
        <family val="0"/>
      </rPr>
      <t>年缴</t>
    </r>
    <r>
      <rPr>
        <sz val="12"/>
        <rFont val="Times New Roman"/>
        <family val="1"/>
      </rPr>
      <t>*0.27</t>
    </r>
  </si>
  <si>
    <r>
      <t>月缴</t>
    </r>
    <r>
      <rPr>
        <sz val="12"/>
        <rFont val="Times New Roman"/>
        <family val="1"/>
      </rPr>
      <t xml:space="preserve">      = </t>
    </r>
    <r>
      <rPr>
        <sz val="12"/>
        <rFont val="宋体"/>
        <family val="0"/>
      </rPr>
      <t>年缴</t>
    </r>
    <r>
      <rPr>
        <sz val="12"/>
        <rFont val="Times New Roman"/>
        <family val="1"/>
      </rPr>
      <t>*0.09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</si>
</sst>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2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176" fontId="2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28575</xdr:rowOff>
    </xdr:from>
    <xdr:to>
      <xdr:col>0</xdr:col>
      <xdr:colOff>552450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1295400"/>
          <a:ext cx="523875" cy="898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8</xdr:col>
      <xdr:colOff>0</xdr:colOff>
      <xdr:row>51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114800" y="1266825"/>
          <a:ext cx="1371600" cy="901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0</xdr:colOff>
      <xdr:row>51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371600" y="1266825"/>
          <a:ext cx="2743200" cy="901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51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371600" y="1266825"/>
          <a:ext cx="1371600" cy="901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10</xdr:col>
      <xdr:colOff>0</xdr:colOff>
      <xdr:row>51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486400" y="1266825"/>
          <a:ext cx="1371600" cy="901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12</xdr:col>
      <xdr:colOff>0</xdr:colOff>
      <xdr:row>51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858000" y="1266825"/>
          <a:ext cx="1371600" cy="901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51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229600" y="1266825"/>
          <a:ext cx="1371600" cy="901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workbookViewId="0" topLeftCell="A1">
      <selection activeCell="A1" sqref="A1:N59"/>
    </sheetView>
  </sheetViews>
  <sheetFormatPr defaultColWidth="9.00390625" defaultRowHeight="14.25"/>
  <sheetData>
    <row r="1" spans="1:14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2"/>
      <c r="B5" s="2"/>
      <c r="C5" s="4" t="s">
        <v>2</v>
      </c>
      <c r="D5" s="5"/>
      <c r="E5" s="4" t="s">
        <v>3</v>
      </c>
      <c r="F5" s="5"/>
      <c r="G5" s="4" t="s">
        <v>4</v>
      </c>
      <c r="H5" s="5"/>
      <c r="I5" s="4" t="s">
        <v>5</v>
      </c>
      <c r="J5" s="5"/>
      <c r="K5" s="4" t="s">
        <v>6</v>
      </c>
      <c r="L5" s="5"/>
      <c r="M5" s="4" t="s">
        <v>7</v>
      </c>
      <c r="N5" s="5"/>
    </row>
    <row r="6" spans="1:14" ht="16.5">
      <c r="A6" s="6" t="s">
        <v>8</v>
      </c>
      <c r="B6" s="2"/>
      <c r="C6" s="6" t="s">
        <v>9</v>
      </c>
      <c r="D6" s="6" t="s">
        <v>10</v>
      </c>
      <c r="E6" s="6" t="s">
        <v>9</v>
      </c>
      <c r="F6" s="6" t="s">
        <v>10</v>
      </c>
      <c r="G6" s="6" t="s">
        <v>9</v>
      </c>
      <c r="H6" s="6" t="s">
        <v>10</v>
      </c>
      <c r="I6" s="6" t="s">
        <v>9</v>
      </c>
      <c r="J6" s="6" t="s">
        <v>10</v>
      </c>
      <c r="K6" s="6" t="s">
        <v>9</v>
      </c>
      <c r="L6" s="6" t="s">
        <v>10</v>
      </c>
      <c r="M6" s="6" t="s">
        <v>9</v>
      </c>
      <c r="N6" s="6" t="s">
        <v>10</v>
      </c>
    </row>
    <row r="7" spans="1:14" ht="15.75">
      <c r="A7" s="7">
        <v>16</v>
      </c>
      <c r="B7" s="2"/>
      <c r="C7" s="8">
        <v>1.5691012873166195</v>
      </c>
      <c r="D7" s="9">
        <v>0.7268680854951027</v>
      </c>
      <c r="E7" s="8">
        <v>1.6132915023473982</v>
      </c>
      <c r="F7" s="9">
        <v>0.7839627827514132</v>
      </c>
      <c r="G7" s="8">
        <v>1.562251395864313</v>
      </c>
      <c r="H7" s="9">
        <v>0.7901835052644094</v>
      </c>
      <c r="I7" s="19">
        <v>1.642680148488808</v>
      </c>
      <c r="J7" s="19">
        <v>0.8534741777481256</v>
      </c>
      <c r="K7" s="19">
        <v>3.0424465765865025</v>
      </c>
      <c r="L7" s="19">
        <v>1.7614674468556137</v>
      </c>
      <c r="M7" s="19">
        <v>3.844049616857326</v>
      </c>
      <c r="N7" s="9">
        <v>2.3216221709225664</v>
      </c>
    </row>
    <row r="8" spans="1:14" ht="15.75">
      <c r="A8" s="7">
        <v>17</v>
      </c>
      <c r="B8" s="2"/>
      <c r="C8" s="10">
        <v>1.6483242198035035</v>
      </c>
      <c r="D8" s="11">
        <v>0.770929581230373</v>
      </c>
      <c r="E8" s="10">
        <v>1.6360330007098551</v>
      </c>
      <c r="F8" s="11">
        <v>0.8062197005278312</v>
      </c>
      <c r="G8" s="10">
        <v>1.5873623029562192</v>
      </c>
      <c r="H8" s="11">
        <v>0.8125843714962874</v>
      </c>
      <c r="I8" s="20">
        <v>1.6912108097351102</v>
      </c>
      <c r="J8" s="20">
        <v>0.888139425307729</v>
      </c>
      <c r="K8" s="20">
        <v>3.1170133583472075</v>
      </c>
      <c r="L8" s="20">
        <v>1.8105137436336372</v>
      </c>
      <c r="M8" s="20">
        <v>3.945601313579624</v>
      </c>
      <c r="N8" s="11">
        <v>2.3893363495210798</v>
      </c>
    </row>
    <row r="9" spans="1:14" ht="15.75">
      <c r="A9" s="7">
        <v>18</v>
      </c>
      <c r="B9" s="2"/>
      <c r="C9" s="10">
        <v>1.6923017799729514</v>
      </c>
      <c r="D9" s="11">
        <v>0.8047856434314271</v>
      </c>
      <c r="E9" s="10">
        <v>1.6409223051130204</v>
      </c>
      <c r="F9" s="11">
        <v>0.822761234626141</v>
      </c>
      <c r="G9" s="10">
        <v>1.6061095616203278</v>
      </c>
      <c r="H9" s="11">
        <v>0.833521253150576</v>
      </c>
      <c r="I9" s="20">
        <v>1.7391929070300525</v>
      </c>
      <c r="J9" s="20">
        <v>0.9243696886966367</v>
      </c>
      <c r="K9" s="20">
        <v>3.189913674918042</v>
      </c>
      <c r="L9" s="20">
        <v>1.8599961855588911</v>
      </c>
      <c r="M9" s="20">
        <v>4.046938397787783</v>
      </c>
      <c r="N9" s="11">
        <v>2.4583754131547537</v>
      </c>
    </row>
    <row r="10" spans="1:14" ht="15.75">
      <c r="A10" s="7">
        <f aca="true" t="shared" si="0" ref="A10:A40">A9+1</f>
        <v>19</v>
      </c>
      <c r="B10" s="2"/>
      <c r="C10" s="10">
        <v>1.7045140071806704</v>
      </c>
      <c r="D10" s="11">
        <v>0.8290064868014329</v>
      </c>
      <c r="E10" s="10">
        <v>1.6330632448989422</v>
      </c>
      <c r="F10" s="11">
        <v>0.8349313234494803</v>
      </c>
      <c r="G10" s="10">
        <v>1.6222154231165498</v>
      </c>
      <c r="H10" s="11">
        <v>0.8543813144029555</v>
      </c>
      <c r="I10" s="20">
        <v>1.789661972804237</v>
      </c>
      <c r="J10" s="20">
        <v>0.9634603190830165</v>
      </c>
      <c r="K10" s="20">
        <v>3.2624271032173273</v>
      </c>
      <c r="L10" s="20">
        <v>1.910360292452407</v>
      </c>
      <c r="M10" s="20">
        <v>4.149360834288705</v>
      </c>
      <c r="N10" s="11">
        <v>2.529216033382996</v>
      </c>
    </row>
    <row r="11" spans="1:14" ht="15.75">
      <c r="A11" s="12">
        <f t="shared" si="0"/>
        <v>20</v>
      </c>
      <c r="B11" s="2"/>
      <c r="C11" s="13">
        <v>1.6920358117140155</v>
      </c>
      <c r="D11" s="14">
        <v>0.8447697572363237</v>
      </c>
      <c r="E11" s="13">
        <v>1.6186373254956807</v>
      </c>
      <c r="F11" s="14">
        <v>0.844387043575364</v>
      </c>
      <c r="G11" s="13">
        <v>1.6401645278813575</v>
      </c>
      <c r="H11" s="14">
        <v>0.876502202767092</v>
      </c>
      <c r="I11" s="21">
        <v>1.8463927730634482</v>
      </c>
      <c r="J11" s="21">
        <v>1.0066789964058538</v>
      </c>
      <c r="K11" s="21">
        <v>3.3363652241937953</v>
      </c>
      <c r="L11" s="21">
        <v>1.9620976979455937</v>
      </c>
      <c r="M11" s="21">
        <v>4.254658330712583</v>
      </c>
      <c r="N11" s="14">
        <v>2.602378759561859</v>
      </c>
    </row>
    <row r="12" spans="1:14" ht="15.75">
      <c r="A12" s="7">
        <f t="shared" si="0"/>
        <v>21</v>
      </c>
      <c r="B12" s="2"/>
      <c r="C12" s="10">
        <v>1.6569226695366257</v>
      </c>
      <c r="D12" s="11">
        <v>0.8455835876946642</v>
      </c>
      <c r="E12" s="10">
        <v>1.6057362794257497</v>
      </c>
      <c r="F12" s="11">
        <v>0.8525322375285036</v>
      </c>
      <c r="G12" s="10">
        <v>1.6649862705880105</v>
      </c>
      <c r="H12" s="11">
        <v>0.9021521359366457</v>
      </c>
      <c r="I12" s="20">
        <v>1.9146021783562563</v>
      </c>
      <c r="J12" s="20">
        <v>1.0567165439797286</v>
      </c>
      <c r="K12" s="20">
        <v>3.412838960586768</v>
      </c>
      <c r="L12" s="20">
        <v>2.0151567535380406</v>
      </c>
      <c r="M12" s="20">
        <v>4.363964033574632</v>
      </c>
      <c r="N12" s="11">
        <v>2.6778849162936664</v>
      </c>
    </row>
    <row r="13" spans="1:14" ht="15.75">
      <c r="A13" s="7">
        <f t="shared" si="0"/>
        <v>22</v>
      </c>
      <c r="B13" s="2"/>
      <c r="C13" s="10">
        <v>1.6153055277824833</v>
      </c>
      <c r="D13" s="11">
        <v>0.8430157613320155</v>
      </c>
      <c r="E13" s="10">
        <v>1.5987872869574644</v>
      </c>
      <c r="F13" s="11">
        <v>0.8625321837628676</v>
      </c>
      <c r="G13" s="10">
        <v>1.7003158512594692</v>
      </c>
      <c r="H13" s="11">
        <v>0.9327002154399363</v>
      </c>
      <c r="I13" s="20">
        <v>1.9965193572403894</v>
      </c>
      <c r="J13" s="20">
        <v>1.1143045325636096</v>
      </c>
      <c r="K13" s="20">
        <v>3.49447844440602</v>
      </c>
      <c r="L13" s="20">
        <v>2.07097558238664</v>
      </c>
      <c r="M13" s="20">
        <v>4.479805527929083</v>
      </c>
      <c r="N13" s="11">
        <v>2.757129853646238</v>
      </c>
    </row>
    <row r="14" spans="1:14" ht="15.75">
      <c r="A14" s="7">
        <f t="shared" si="0"/>
        <v>23</v>
      </c>
      <c r="B14" s="2"/>
      <c r="C14" s="10">
        <v>1.5757033916583574</v>
      </c>
      <c r="D14" s="11">
        <v>0.8398462280702021</v>
      </c>
      <c r="E14" s="10">
        <v>1.6028023796083615</v>
      </c>
      <c r="F14" s="11">
        <v>0.8763027414126248</v>
      </c>
      <c r="G14" s="10">
        <v>1.7497257550325669</v>
      </c>
      <c r="H14" s="11">
        <v>0.9697407325008432</v>
      </c>
      <c r="I14" s="20">
        <v>2.09543691139481</v>
      </c>
      <c r="J14" s="20">
        <v>1.1809668964745994</v>
      </c>
      <c r="K14" s="20">
        <v>3.5829995896857527</v>
      </c>
      <c r="L14" s="20">
        <v>2.1301809309563104</v>
      </c>
      <c r="M14" s="20">
        <v>4.603849196042119</v>
      </c>
      <c r="N14" s="11">
        <v>2.84075610656367</v>
      </c>
    </row>
    <row r="15" spans="1:14" ht="15.75">
      <c r="A15" s="7">
        <f t="shared" si="0"/>
        <v>24</v>
      </c>
      <c r="B15" s="2"/>
      <c r="C15" s="10">
        <v>1.5450511929775441</v>
      </c>
      <c r="D15" s="11">
        <v>0.8382940825248137</v>
      </c>
      <c r="E15" s="10">
        <v>1.6217626326781762</v>
      </c>
      <c r="F15" s="11">
        <v>0.8957685801074653</v>
      </c>
      <c r="G15" s="10">
        <v>1.8160503561169206</v>
      </c>
      <c r="H15" s="11">
        <v>1.0148687866188333</v>
      </c>
      <c r="I15" s="20">
        <v>2.214047221995045</v>
      </c>
      <c r="J15" s="20">
        <v>1.2582253635019887</v>
      </c>
      <c r="K15" s="20">
        <v>3.679743395647203</v>
      </c>
      <c r="L15" s="20">
        <v>2.1934049225614287</v>
      </c>
      <c r="M15" s="20">
        <v>4.737404995600611</v>
      </c>
      <c r="N15" s="11">
        <v>2.929409578868716</v>
      </c>
    </row>
    <row r="16" spans="1:14" ht="15.75">
      <c r="A16" s="12">
        <f t="shared" si="0"/>
        <v>25</v>
      </c>
      <c r="B16" s="2"/>
      <c r="C16" s="13">
        <v>1.5284829241198492</v>
      </c>
      <c r="D16" s="14">
        <v>0.8405548399766481</v>
      </c>
      <c r="E16" s="13">
        <v>1.658714059854774</v>
      </c>
      <c r="F16" s="14">
        <v>0.9224058908958893</v>
      </c>
      <c r="G16" s="13">
        <v>1.9016570092722591</v>
      </c>
      <c r="H16" s="14">
        <v>1.069385840056165</v>
      </c>
      <c r="I16" s="21">
        <v>2.354727587559123</v>
      </c>
      <c r="J16" s="21">
        <v>1.3476188575979706</v>
      </c>
      <c r="K16" s="21">
        <v>3.78585197120318</v>
      </c>
      <c r="L16" s="21">
        <v>2.261213830533963</v>
      </c>
      <c r="M16" s="21">
        <v>4.881590988608065</v>
      </c>
      <c r="N16" s="14">
        <v>3.023674443844221</v>
      </c>
    </row>
    <row r="17" spans="1:14" ht="15.75">
      <c r="A17" s="7">
        <f t="shared" si="0"/>
        <v>26</v>
      </c>
      <c r="B17" s="2"/>
      <c r="C17" s="10">
        <v>1.5409122073376198</v>
      </c>
      <c r="D17" s="11">
        <v>0.8569852938482155</v>
      </c>
      <c r="E17" s="10">
        <v>1.720640926850121</v>
      </c>
      <c r="F17" s="11">
        <v>0.96384672475319</v>
      </c>
      <c r="G17" s="10">
        <v>2.013077255325459</v>
      </c>
      <c r="H17" s="11">
        <v>1.139825351636276</v>
      </c>
      <c r="I17" s="20">
        <v>2.5266502216682736</v>
      </c>
      <c r="J17" s="20">
        <v>1.4536732484581192</v>
      </c>
      <c r="K17" s="20">
        <v>3.902840244989173</v>
      </c>
      <c r="L17" s="20">
        <v>2.335461761992778</v>
      </c>
      <c r="M17" s="20">
        <v>5.037852401692082</v>
      </c>
      <c r="N17" s="11">
        <v>3.1252941573685162</v>
      </c>
    </row>
    <row r="18" spans="1:14" ht="15.75">
      <c r="A18" s="7">
        <f t="shared" si="0"/>
        <v>27</v>
      </c>
      <c r="B18" s="2"/>
      <c r="C18" s="10">
        <v>1.5734279225955916</v>
      </c>
      <c r="D18" s="11">
        <v>0.8812041157451577</v>
      </c>
      <c r="E18" s="10">
        <v>1.8037158694878237</v>
      </c>
      <c r="F18" s="11">
        <v>1.015341840284505</v>
      </c>
      <c r="G18" s="10">
        <v>2.1466850015465844</v>
      </c>
      <c r="H18" s="11">
        <v>1.2223752984086287</v>
      </c>
      <c r="I18" s="20">
        <v>2.724243708115188</v>
      </c>
      <c r="J18" s="20">
        <v>1.5748085468697088</v>
      </c>
      <c r="K18" s="20">
        <v>4.030513189742509</v>
      </c>
      <c r="L18" s="20">
        <v>2.4153835809881685</v>
      </c>
      <c r="M18" s="20">
        <v>5.206077771162382</v>
      </c>
      <c r="N18" s="11">
        <v>3.2336388154472906</v>
      </c>
    </row>
    <row r="19" spans="1:14" ht="15.75">
      <c r="A19" s="7">
        <f t="shared" si="0"/>
        <v>28</v>
      </c>
      <c r="B19" s="2"/>
      <c r="C19" s="10">
        <v>1.6270341287638002</v>
      </c>
      <c r="D19" s="11">
        <v>0.9141398160029929</v>
      </c>
      <c r="E19" s="10">
        <v>1.908633122133406</v>
      </c>
      <c r="F19" s="11">
        <v>1.0778212296329996</v>
      </c>
      <c r="G19" s="10">
        <v>2.303575441432193</v>
      </c>
      <c r="H19" s="11">
        <v>1.3180320810557113</v>
      </c>
      <c r="I19" s="20">
        <v>2.949041085006472</v>
      </c>
      <c r="J19" s="20">
        <v>1.7123715301740619</v>
      </c>
      <c r="K19" s="20">
        <v>4.169299614897813</v>
      </c>
      <c r="L19" s="20">
        <v>2.5013187381412796</v>
      </c>
      <c r="M19" s="20">
        <v>5.386724114127717</v>
      </c>
      <c r="N19" s="11">
        <v>3.349084577734664</v>
      </c>
    </row>
    <row r="20" spans="1:14" ht="15.75">
      <c r="A20" s="7">
        <f t="shared" si="0"/>
        <v>29</v>
      </c>
      <c r="B20" s="2"/>
      <c r="C20" s="10">
        <v>1.7023425257981877</v>
      </c>
      <c r="D20" s="11">
        <v>0.9573769943260791</v>
      </c>
      <c r="E20" s="10">
        <v>2.0358443601818266</v>
      </c>
      <c r="F20" s="11">
        <v>1.1525566374160705</v>
      </c>
      <c r="G20" s="10">
        <v>2.484665621944737</v>
      </c>
      <c r="H20" s="11">
        <v>1.428026085468026</v>
      </c>
      <c r="I20" s="20">
        <v>3.2026027771478467</v>
      </c>
      <c r="J20" s="20">
        <v>1.8679590996479134</v>
      </c>
      <c r="K20" s="20">
        <v>4.319463572656595</v>
      </c>
      <c r="L20" s="20">
        <v>2.593748877704387</v>
      </c>
      <c r="M20" s="20">
        <v>5.580101010399609</v>
      </c>
      <c r="N20" s="11">
        <v>3.472135560126107</v>
      </c>
    </row>
    <row r="21" spans="1:14" ht="15.75">
      <c r="A21" s="12">
        <f t="shared" si="0"/>
        <v>30</v>
      </c>
      <c r="B21" s="2"/>
      <c r="C21" s="13">
        <v>1.7657375724313986</v>
      </c>
      <c r="D21" s="14">
        <v>0.9923043896944074</v>
      </c>
      <c r="E21" s="13">
        <v>2.1444920181387177</v>
      </c>
      <c r="F21" s="14">
        <v>1.2167295733116577</v>
      </c>
      <c r="G21" s="13">
        <v>2.6399284418377853</v>
      </c>
      <c r="H21" s="14">
        <v>1.5240311711588939</v>
      </c>
      <c r="I21" s="21">
        <v>3.4202691245961154</v>
      </c>
      <c r="J21" s="21">
        <v>2.0042660870310107</v>
      </c>
      <c r="K21" s="21">
        <v>4.396059277276236</v>
      </c>
      <c r="L21" s="21">
        <v>2.6417754914005327</v>
      </c>
      <c r="M21" s="21">
        <v>5.676431896062378</v>
      </c>
      <c r="N21" s="14">
        <v>3.534588560628914</v>
      </c>
    </row>
    <row r="22" spans="1:14" ht="15.75">
      <c r="A22" s="7">
        <f t="shared" si="0"/>
        <v>31</v>
      </c>
      <c r="B22" s="2"/>
      <c r="C22" s="10">
        <v>1.8814915156386423</v>
      </c>
      <c r="D22" s="11">
        <v>1.0606429955058048</v>
      </c>
      <c r="E22" s="10">
        <v>2.316187220603304</v>
      </c>
      <c r="F22" s="11">
        <v>1.3200141366713172</v>
      </c>
      <c r="G22" s="10">
        <v>2.8740683203545347</v>
      </c>
      <c r="H22" s="11">
        <v>1.6645686968717925</v>
      </c>
      <c r="I22" s="20">
        <v>3.7357252417352615</v>
      </c>
      <c r="J22" s="20">
        <v>2.2014895382701103</v>
      </c>
      <c r="K22" s="20">
        <v>4.564457736565182</v>
      </c>
      <c r="L22" s="20">
        <v>2.7456494488344854</v>
      </c>
      <c r="M22" s="20">
        <v>5.890262948974235</v>
      </c>
      <c r="N22" s="11">
        <v>3.6708604521701007</v>
      </c>
    </row>
    <row r="23" spans="1:14" ht="15.75">
      <c r="A23" s="7">
        <f t="shared" si="0"/>
        <v>32</v>
      </c>
      <c r="B23" s="2"/>
      <c r="C23" s="10">
        <v>2.0191257679124783</v>
      </c>
      <c r="D23" s="11">
        <v>1.1413385044023237</v>
      </c>
      <c r="E23" s="10">
        <v>2.511654929767835</v>
      </c>
      <c r="F23" s="11">
        <v>1.4381358243451847</v>
      </c>
      <c r="G23" s="10">
        <v>3.135741250823892</v>
      </c>
      <c r="H23" s="11">
        <v>1.8228883268150515</v>
      </c>
      <c r="I23" s="20">
        <v>4.085115962843131</v>
      </c>
      <c r="J23" s="20">
        <v>2.421571515350744</v>
      </c>
      <c r="K23" s="20">
        <v>4.744836306437489</v>
      </c>
      <c r="L23" s="20">
        <v>2.8569717181485705</v>
      </c>
      <c r="M23" s="20">
        <v>6.117570858729052</v>
      </c>
      <c r="N23" s="11">
        <v>3.8157856715645058</v>
      </c>
    </row>
    <row r="24" spans="1:14" ht="15.75">
      <c r="A24" s="7">
        <f t="shared" si="0"/>
        <v>33</v>
      </c>
      <c r="B24" s="2"/>
      <c r="C24" s="10">
        <v>2.178984897037048</v>
      </c>
      <c r="D24" s="11">
        <v>1.2353058811268651</v>
      </c>
      <c r="E24" s="10">
        <v>2.732079724623731</v>
      </c>
      <c r="F24" s="11">
        <v>1.5721522738211222</v>
      </c>
      <c r="G24" s="10">
        <v>3.4267006038433143</v>
      </c>
      <c r="H24" s="11">
        <v>2.0004936402100104</v>
      </c>
      <c r="I24" s="20">
        <v>4.470975717306458</v>
      </c>
      <c r="J24" s="20">
        <v>2.6665331809372823</v>
      </c>
      <c r="K24" s="20">
        <v>4.937748413663309</v>
      </c>
      <c r="L24" s="20">
        <v>2.9761875835282403</v>
      </c>
      <c r="M24" s="20">
        <v>6.358927771790614</v>
      </c>
      <c r="N24" s="11">
        <v>3.9698376110064086</v>
      </c>
    </row>
    <row r="25" spans="1:14" ht="15.75">
      <c r="A25" s="7">
        <f t="shared" si="0"/>
        <v>34</v>
      </c>
      <c r="B25" s="2"/>
      <c r="C25" s="10">
        <v>2.361341287520318</v>
      </c>
      <c r="D25" s="11">
        <v>1.3434436868335158</v>
      </c>
      <c r="E25" s="10">
        <v>2.978594941303972</v>
      </c>
      <c r="F25" s="11">
        <v>1.7231083967293237</v>
      </c>
      <c r="G25" s="10">
        <v>3.7489058207036745</v>
      </c>
      <c r="H25" s="11">
        <v>2.198967581631079</v>
      </c>
      <c r="I25" s="20">
        <v>4.896030056261653</v>
      </c>
      <c r="J25" s="20">
        <v>2.938571035793032</v>
      </c>
      <c r="K25" s="20">
        <v>5.143687970230171</v>
      </c>
      <c r="L25" s="20">
        <v>3.1037483681415368</v>
      </c>
      <c r="M25" s="20">
        <v>6.614849874236352</v>
      </c>
      <c r="N25" s="11">
        <v>4.133493939319236</v>
      </c>
    </row>
    <row r="26" spans="1:14" ht="15.75">
      <c r="A26" s="12">
        <f t="shared" si="0"/>
        <v>35</v>
      </c>
      <c r="B26" s="2"/>
      <c r="C26" s="13">
        <v>2.567097254008216</v>
      </c>
      <c r="D26" s="14">
        <v>1.4667143928039628</v>
      </c>
      <c r="E26" s="13">
        <v>3.252811238500434</v>
      </c>
      <c r="F26" s="14">
        <v>1.8926604580469717</v>
      </c>
      <c r="G26" s="13">
        <v>4.104567110483938</v>
      </c>
      <c r="H26" s="14">
        <v>2.420301814618126</v>
      </c>
      <c r="I26" s="21">
        <v>5.3633809814352205</v>
      </c>
      <c r="J26" s="21">
        <v>3.2403146084402787</v>
      </c>
      <c r="K26" s="21">
        <v>5.3633809814352205</v>
      </c>
      <c r="L26" s="21">
        <v>3.2403146084402787</v>
      </c>
      <c r="M26" s="21">
        <v>6.8860463618483445</v>
      </c>
      <c r="N26" s="14">
        <v>4.3074079675378725</v>
      </c>
    </row>
    <row r="27" spans="1:14" ht="15.75">
      <c r="A27" s="7">
        <f t="shared" si="0"/>
        <v>36</v>
      </c>
      <c r="B27" s="2"/>
      <c r="C27" s="10">
        <v>2.802044908610902</v>
      </c>
      <c r="D27" s="11">
        <v>1.6093563775938082</v>
      </c>
      <c r="E27" s="10">
        <v>3.5668107711522716</v>
      </c>
      <c r="F27" s="11">
        <v>2.081455097500146</v>
      </c>
      <c r="G27" s="10">
        <v>4.504326070797879</v>
      </c>
      <c r="H27" s="11">
        <v>2.6712589925810954</v>
      </c>
      <c r="I27" s="20">
        <v>5.880607904546068</v>
      </c>
      <c r="J27" s="20">
        <v>3.5826554468992478</v>
      </c>
      <c r="K27" s="20">
        <v>5.486704221530605</v>
      </c>
      <c r="L27" s="20">
        <v>3.3192466312820152</v>
      </c>
      <c r="M27" s="20">
        <v>7.171253194537167</v>
      </c>
      <c r="N27" s="11">
        <v>4.490341601262612</v>
      </c>
    </row>
    <row r="28" spans="1:14" ht="15.75">
      <c r="A28" s="7">
        <f t="shared" si="0"/>
        <v>37</v>
      </c>
      <c r="B28" s="2"/>
      <c r="C28" s="10">
        <v>3.062929180127906</v>
      </c>
      <c r="D28" s="11">
        <v>1.7696338497545105</v>
      </c>
      <c r="E28" s="10">
        <v>3.9128762302632567</v>
      </c>
      <c r="F28" s="11">
        <v>2.291954865421541</v>
      </c>
      <c r="G28" s="10">
        <v>4.943389040818204</v>
      </c>
      <c r="H28" s="11">
        <v>2.949553984375143</v>
      </c>
      <c r="I28" s="20">
        <v>6.447581156978438</v>
      </c>
      <c r="J28" s="20">
        <v>3.9606804425172935</v>
      </c>
      <c r="K28" s="20">
        <v>5.724021350673919</v>
      </c>
      <c r="L28" s="20">
        <v>3.4673122489884864</v>
      </c>
      <c r="M28" s="20">
        <v>7.473318009683621</v>
      </c>
      <c r="N28" s="11">
        <v>4.684690377332568</v>
      </c>
    </row>
    <row r="29" spans="1:14" ht="15.75">
      <c r="A29" s="7">
        <f t="shared" si="0"/>
        <v>38</v>
      </c>
      <c r="B29" s="2"/>
      <c r="C29" s="10">
        <v>3.351908091675694</v>
      </c>
      <c r="D29" s="11">
        <v>1.9487725520791934</v>
      </c>
      <c r="E29" s="10">
        <v>4.293725020505768</v>
      </c>
      <c r="F29" s="11">
        <v>2.526088557742742</v>
      </c>
      <c r="G29" s="10">
        <v>5.425298538729306</v>
      </c>
      <c r="H29" s="11">
        <v>3.2577055770192</v>
      </c>
      <c r="I29" s="20">
        <v>7.068767745635721</v>
      </c>
      <c r="J29" s="20">
        <v>4.377750419866741</v>
      </c>
      <c r="K29" s="20">
        <v>5.976696405987108</v>
      </c>
      <c r="L29" s="20">
        <v>3.6254411711029046</v>
      </c>
      <c r="M29" s="20">
        <v>7.7934461830895625</v>
      </c>
      <c r="N29" s="11">
        <v>4.891220168371671</v>
      </c>
    </row>
    <row r="30" spans="1:14" ht="15.75">
      <c r="A30" s="7">
        <f t="shared" si="0"/>
        <v>39</v>
      </c>
      <c r="B30" s="2"/>
      <c r="C30" s="10">
        <v>3.671112334284857</v>
      </c>
      <c r="D30" s="11">
        <v>2.1479888603503903</v>
      </c>
      <c r="E30" s="10">
        <v>4.71246721501606</v>
      </c>
      <c r="F30" s="11">
        <v>2.7859288318980697</v>
      </c>
      <c r="G30" s="10">
        <v>5.95392011836768</v>
      </c>
      <c r="H30" s="11">
        <v>3.5984969068619206</v>
      </c>
      <c r="I30" s="20">
        <v>7.7488979851039135</v>
      </c>
      <c r="J30" s="20">
        <v>4.837586866842835</v>
      </c>
      <c r="K30" s="20">
        <v>6.245985697044022</v>
      </c>
      <c r="L30" s="20">
        <v>3.794397612442553</v>
      </c>
      <c r="M30" s="20">
        <v>8.132909996910044</v>
      </c>
      <c r="N30" s="11">
        <v>5.110769836479363</v>
      </c>
    </row>
    <row r="31" spans="1:14" ht="15.75">
      <c r="A31" s="12">
        <f t="shared" si="0"/>
        <v>40</v>
      </c>
      <c r="B31" s="2"/>
      <c r="C31" s="13">
        <v>3.9839259401718725</v>
      </c>
      <c r="D31" s="14">
        <v>2.346727839553358</v>
      </c>
      <c r="E31" s="13">
        <v>5.122039987931511</v>
      </c>
      <c r="F31" s="14">
        <v>3.0443394106044273</v>
      </c>
      <c r="G31" s="13">
        <v>6.469980374667283</v>
      </c>
      <c r="H31" s="14">
        <v>3.936714592678303</v>
      </c>
      <c r="I31" s="21">
        <v>8.410721157313892</v>
      </c>
      <c r="J31" s="21">
        <v>5.292587665828979</v>
      </c>
      <c r="K31" s="21">
        <v>6.469980374667283</v>
      </c>
      <c r="L31" s="21">
        <v>3.9367145926783045</v>
      </c>
      <c r="M31" s="21">
        <v>8.410721157313892</v>
      </c>
      <c r="N31" s="14">
        <v>5.2925876658289805</v>
      </c>
    </row>
    <row r="32" spans="1:14" ht="15.75">
      <c r="A32" s="7">
        <f t="shared" si="0"/>
        <v>41</v>
      </c>
      <c r="B32" s="2"/>
      <c r="C32" s="10">
        <v>4.383802711991007</v>
      </c>
      <c r="D32" s="11">
        <v>2.5852332854328</v>
      </c>
      <c r="E32" s="10">
        <v>5.631903089083754</v>
      </c>
      <c r="F32" s="11">
        <v>3.3663976282122516</v>
      </c>
      <c r="G32" s="10">
        <v>7.102597020975529</v>
      </c>
      <c r="H32" s="11">
        <v>4.359138089723566</v>
      </c>
      <c r="I32" s="20">
        <v>9.222832427879707</v>
      </c>
      <c r="J32" s="20">
        <v>5.848196040342808</v>
      </c>
      <c r="K32" s="20">
        <v>6.768758848223605</v>
      </c>
      <c r="L32" s="20">
        <v>4.1242856784813275</v>
      </c>
      <c r="M32" s="20">
        <v>8.612638131994117</v>
      </c>
      <c r="N32" s="11">
        <v>5.428245450400889</v>
      </c>
    </row>
    <row r="33" spans="1:14" ht="15.75">
      <c r="A33" s="7">
        <f t="shared" si="0"/>
        <v>42</v>
      </c>
      <c r="B33" s="2"/>
      <c r="C33" s="10">
        <v>4.822515625605822</v>
      </c>
      <c r="D33" s="11">
        <v>2.84983000290781</v>
      </c>
      <c r="E33" s="10">
        <v>6.190609411760006</v>
      </c>
      <c r="F33" s="11">
        <v>3.7224483614031194</v>
      </c>
      <c r="G33" s="10">
        <v>7.795362252985895</v>
      </c>
      <c r="H33" s="11">
        <v>4.824757572491961</v>
      </c>
      <c r="I33" s="20">
        <v>10.110341327486184</v>
      </c>
      <c r="J33" s="20">
        <v>6.459848779016415</v>
      </c>
      <c r="K33" s="20">
        <v>7.088808355725791</v>
      </c>
      <c r="L33" s="20">
        <v>4.325516894957909</v>
      </c>
      <c r="M33" s="20">
        <v>8.99493152490553</v>
      </c>
      <c r="N33" s="11">
        <v>5.677108880620581</v>
      </c>
    </row>
    <row r="34" spans="1:14" ht="15.75">
      <c r="A34" s="7">
        <f t="shared" si="0"/>
        <v>43</v>
      </c>
      <c r="B34" s="2"/>
      <c r="C34" s="10">
        <v>5.303441052223765</v>
      </c>
      <c r="D34" s="11">
        <v>3.1432363678019417</v>
      </c>
      <c r="E34" s="10">
        <v>6.80275553308511</v>
      </c>
      <c r="F34" s="11">
        <v>4.11590278871766</v>
      </c>
      <c r="G34" s="10">
        <v>8.55389169060213</v>
      </c>
      <c r="H34" s="11">
        <v>5.337895004419547</v>
      </c>
      <c r="I34" s="20">
        <v>11.079915133948099</v>
      </c>
      <c r="J34" s="20">
        <v>7.133059738534416</v>
      </c>
      <c r="K34" s="20">
        <v>7.432863922001937</v>
      </c>
      <c r="L34" s="20">
        <v>4.542099538765058</v>
      </c>
      <c r="M34" s="20">
        <v>9.400928437315931</v>
      </c>
      <c r="N34" s="11">
        <v>5.9420574508294015</v>
      </c>
    </row>
    <row r="35" spans="1:14" ht="15.75">
      <c r="A35" s="7">
        <f t="shared" si="0"/>
        <v>44</v>
      </c>
      <c r="B35" s="2"/>
      <c r="C35" s="10">
        <v>5.830811824328194</v>
      </c>
      <c r="D35" s="11">
        <v>3.468488948157032</v>
      </c>
      <c r="E35" s="10">
        <v>7.473504675695301</v>
      </c>
      <c r="F35" s="11">
        <v>4.550621427015856</v>
      </c>
      <c r="G35" s="10">
        <v>9.384231178485646</v>
      </c>
      <c r="H35" s="11">
        <v>5.90341153226093</v>
      </c>
      <c r="I35" s="20">
        <v>12.138730754916072</v>
      </c>
      <c r="J35" s="20">
        <v>7.873873791275085</v>
      </c>
      <c r="K35" s="20">
        <v>7.8044542154688985</v>
      </c>
      <c r="L35" s="20">
        <v>4.776261703181281</v>
      </c>
      <c r="M35" s="20">
        <v>9.832776119464697</v>
      </c>
      <c r="N35" s="11">
        <v>6.224632605607014</v>
      </c>
    </row>
    <row r="36" spans="1:14" ht="15.75">
      <c r="A36" s="12">
        <f t="shared" si="0"/>
        <v>45</v>
      </c>
      <c r="B36" s="2"/>
      <c r="C36" s="13">
        <v>6.408630134077517</v>
      </c>
      <c r="D36" s="14">
        <v>3.828586058050759</v>
      </c>
      <c r="E36" s="13">
        <v>8.208348878263525</v>
      </c>
      <c r="F36" s="14">
        <v>5.0307088079338635</v>
      </c>
      <c r="G36" s="13">
        <v>10.293030102683863</v>
      </c>
      <c r="H36" s="14">
        <v>6.526472035855023</v>
      </c>
      <c r="I36" s="21">
        <v>13.294644483137878</v>
      </c>
      <c r="J36" s="21">
        <v>8.688776898963487</v>
      </c>
      <c r="K36" s="21">
        <v>8.208348878263521</v>
      </c>
      <c r="L36" s="21">
        <v>5.030708807933865</v>
      </c>
      <c r="M36" s="21">
        <v>10.293030102683861</v>
      </c>
      <c r="N36" s="14">
        <v>6.526472035855023</v>
      </c>
    </row>
    <row r="37" spans="1:14" ht="15.75">
      <c r="A37" s="7">
        <f t="shared" si="0"/>
        <v>46</v>
      </c>
      <c r="B37" s="2"/>
      <c r="C37" s="10">
        <v>7.044831875830724</v>
      </c>
      <c r="D37" s="11">
        <v>4.2455525833095455</v>
      </c>
      <c r="E37" s="10">
        <v>9.009482001691506</v>
      </c>
      <c r="F37" s="11">
        <v>5.580710010147007</v>
      </c>
      <c r="G37" s="10">
        <v>11.288813043560191</v>
      </c>
      <c r="H37" s="11">
        <v>7.218774723239867</v>
      </c>
      <c r="I37" s="20">
        <v>14.557427272228525</v>
      </c>
      <c r="J37" s="20">
        <v>9.595223236454721</v>
      </c>
      <c r="K37" s="20">
        <v>8.080287894426643</v>
      </c>
      <c r="L37" s="20">
        <v>4.9670788520775835</v>
      </c>
      <c r="M37" s="20">
        <v>10.770582799646657</v>
      </c>
      <c r="N37" s="11">
        <v>6.846788366894597</v>
      </c>
    </row>
    <row r="38" spans="1:14" ht="15.75">
      <c r="A38" s="7">
        <f t="shared" si="0"/>
        <v>47</v>
      </c>
      <c r="B38" s="2"/>
      <c r="C38" s="10">
        <v>7.741819909545752</v>
      </c>
      <c r="D38" s="11">
        <v>4.70570363678746</v>
      </c>
      <c r="E38" s="10">
        <v>9.887279344265998</v>
      </c>
      <c r="F38" s="11">
        <v>6.186436643341677</v>
      </c>
      <c r="G38" s="10">
        <v>12.378019922911498</v>
      </c>
      <c r="H38" s="11">
        <v>7.980935131340564</v>
      </c>
      <c r="I38" s="20">
        <v>15.934254616962727</v>
      </c>
      <c r="J38" s="20">
        <v>10.590742251339684</v>
      </c>
      <c r="K38" s="20">
        <v>8.518894877785455</v>
      </c>
      <c r="L38" s="20">
        <v>5.252971643177483</v>
      </c>
      <c r="M38" s="20">
        <v>11.281023061465694</v>
      </c>
      <c r="N38" s="11">
        <v>7.1905560269459805</v>
      </c>
    </row>
    <row r="39" spans="1:14" ht="15.75">
      <c r="A39" s="7">
        <f t="shared" si="0"/>
        <v>48</v>
      </c>
      <c r="B39" s="2"/>
      <c r="C39" s="10">
        <v>8.505727146839751</v>
      </c>
      <c r="D39" s="11">
        <v>5.213306920313049</v>
      </c>
      <c r="E39" s="10">
        <v>10.84925707321927</v>
      </c>
      <c r="F39" s="11">
        <v>6.853510186469245</v>
      </c>
      <c r="G39" s="10">
        <v>13.569287142567699</v>
      </c>
      <c r="H39" s="11">
        <v>8.819951922042756</v>
      </c>
      <c r="I39" s="20">
        <v>17.434743496700744</v>
      </c>
      <c r="J39" s="20">
        <v>11.683692875675323</v>
      </c>
      <c r="K39" s="20">
        <v>9.011470600882868</v>
      </c>
      <c r="L39" s="20">
        <v>5.574537232864876</v>
      </c>
      <c r="M39" s="20">
        <v>11.8286022804605</v>
      </c>
      <c r="N39" s="11">
        <v>7.560797198599782</v>
      </c>
    </row>
    <row r="40" spans="1:14" ht="15.75">
      <c r="A40" s="7">
        <f t="shared" si="0"/>
        <v>49</v>
      </c>
      <c r="B40" s="2"/>
      <c r="C40" s="10">
        <v>9.342902814768198</v>
      </c>
      <c r="D40" s="11">
        <v>5.773228541189483</v>
      </c>
      <c r="E40" s="10">
        <v>11.903165703380559</v>
      </c>
      <c r="F40" s="11">
        <v>7.588279499266124</v>
      </c>
      <c r="G40" s="10">
        <v>14.871719724956504</v>
      </c>
      <c r="H40" s="11">
        <v>9.743510315285112</v>
      </c>
      <c r="I40" s="20">
        <v>19.06897540723239</v>
      </c>
      <c r="J40" s="20">
        <v>12.88313421998555</v>
      </c>
      <c r="K40" s="20">
        <v>9.578842644123352</v>
      </c>
      <c r="L40" s="20">
        <v>5.945434350201001</v>
      </c>
      <c r="M40" s="20">
        <v>12.418481804614792</v>
      </c>
      <c r="N40" s="11">
        <v>7.961444851632869</v>
      </c>
    </row>
    <row r="41" spans="1:14" ht="15.75">
      <c r="A41" s="12">
        <v>50</v>
      </c>
      <c r="B41" s="2"/>
      <c r="C41" s="13">
        <v>10.160147222173835</v>
      </c>
      <c r="D41" s="14">
        <v>6.328277957641601</v>
      </c>
      <c r="E41" s="13">
        <v>12.929978118100623</v>
      </c>
      <c r="F41" s="14">
        <v>8.31534229763326</v>
      </c>
      <c r="G41" s="13">
        <v>16.135882999847887</v>
      </c>
      <c r="H41" s="14">
        <v>10.654539925574595</v>
      </c>
      <c r="I41" s="21">
        <v>20.643530787596664</v>
      </c>
      <c r="J41" s="21">
        <v>14.059674464139272</v>
      </c>
      <c r="K41" s="21">
        <v>10.160147222173832</v>
      </c>
      <c r="L41" s="21">
        <v>6.328277957641604</v>
      </c>
      <c r="M41" s="21">
        <v>12.929978118100623</v>
      </c>
      <c r="N41" s="14">
        <v>8.315342297633263</v>
      </c>
    </row>
    <row r="42" spans="1:14" ht="15.75">
      <c r="A42" s="7">
        <v>51</v>
      </c>
      <c r="B42" s="2"/>
      <c r="C42" s="10">
        <v>11.144617452615261</v>
      </c>
      <c r="D42" s="11">
        <v>7.024322905689199</v>
      </c>
      <c r="E42" s="10">
        <v>14.183009942207233</v>
      </c>
      <c r="F42" s="11">
        <v>9.196566566257461</v>
      </c>
      <c r="G42" s="10">
        <v>17.677501667377815</v>
      </c>
      <c r="H42" s="11">
        <v>11.768855551064936</v>
      </c>
      <c r="I42" s="20">
        <v>22.54537174819445</v>
      </c>
      <c r="J42" s="20">
        <v>15.487822540640462</v>
      </c>
      <c r="K42" s="20" t="s">
        <v>11</v>
      </c>
      <c r="L42" s="20" t="s">
        <v>11</v>
      </c>
      <c r="M42" s="20">
        <v>12.72902152432813</v>
      </c>
      <c r="N42" s="11">
        <v>8.213235278723218</v>
      </c>
    </row>
    <row r="43" spans="1:14" ht="15.75">
      <c r="A43" s="7">
        <v>52</v>
      </c>
      <c r="B43" s="2"/>
      <c r="C43" s="10">
        <v>12.224435489756893</v>
      </c>
      <c r="D43" s="11">
        <v>7.790425915328924</v>
      </c>
      <c r="E43" s="10">
        <v>15.555394812236582</v>
      </c>
      <c r="F43" s="11">
        <v>10.167325085158847</v>
      </c>
      <c r="G43" s="10">
        <v>19.36111041625255</v>
      </c>
      <c r="H43" s="11">
        <v>12.994001629394296</v>
      </c>
      <c r="I43" s="20">
        <v>24.612969407360342</v>
      </c>
      <c r="J43" s="20">
        <v>17.05229513049286</v>
      </c>
      <c r="K43" s="20" t="s">
        <v>11</v>
      </c>
      <c r="L43" s="20" t="s">
        <v>11</v>
      </c>
      <c r="M43" s="20">
        <v>13.418979853997813</v>
      </c>
      <c r="N43" s="11">
        <v>8.689169509966973</v>
      </c>
    </row>
    <row r="44" spans="1:14" ht="15.75">
      <c r="A44" s="7">
        <v>53</v>
      </c>
      <c r="B44" s="2"/>
      <c r="C44" s="10">
        <v>13.40895903950785</v>
      </c>
      <c r="D44" s="11">
        <v>8.633884110508525</v>
      </c>
      <c r="E44" s="10">
        <v>17.0583473550159</v>
      </c>
      <c r="F44" s="11">
        <v>11.236902585727027</v>
      </c>
      <c r="G44" s="10">
        <v>21.199087719754992</v>
      </c>
      <c r="H44" s="11">
        <v>14.340780045401853</v>
      </c>
      <c r="I44" s="20">
        <v>26.85880924931442</v>
      </c>
      <c r="J44" s="20">
        <v>18.76496634243741</v>
      </c>
      <c r="K44" s="20" t="s">
        <v>11</v>
      </c>
      <c r="L44" s="20" t="s">
        <v>11</v>
      </c>
      <c r="M44" s="20">
        <v>14.190816597530675</v>
      </c>
      <c r="N44" s="11">
        <v>9.224689947930337</v>
      </c>
    </row>
    <row r="45" spans="1:14" ht="15.75">
      <c r="A45" s="7">
        <v>54</v>
      </c>
      <c r="B45" s="2"/>
      <c r="C45" s="10">
        <v>14.707805094952366</v>
      </c>
      <c r="D45" s="11">
        <v>9.562849969980414</v>
      </c>
      <c r="E45" s="10">
        <v>18.70386950748014</v>
      </c>
      <c r="F45" s="11">
        <v>12.415426085203414</v>
      </c>
      <c r="G45" s="10">
        <v>23.204652460300526</v>
      </c>
      <c r="H45" s="11">
        <v>15.820895154883914</v>
      </c>
      <c r="I45" s="20">
        <v>29.29577236242716</v>
      </c>
      <c r="J45" s="20">
        <v>20.63850307387065</v>
      </c>
      <c r="K45" s="20" t="s">
        <v>11</v>
      </c>
      <c r="L45" s="20" t="s">
        <v>11</v>
      </c>
      <c r="M45" s="20">
        <v>15.075674552084925</v>
      </c>
      <c r="N45" s="11">
        <v>9.84280273028333</v>
      </c>
    </row>
    <row r="46" spans="1:14" ht="15.75">
      <c r="A46" s="12">
        <v>55</v>
      </c>
      <c r="B46" s="2"/>
      <c r="C46" s="13">
        <v>15.972451023752168</v>
      </c>
      <c r="D46" s="14">
        <v>10.481307067855138</v>
      </c>
      <c r="E46" s="13">
        <v>20.302518871511232</v>
      </c>
      <c r="F46" s="14">
        <v>13.578215810242309</v>
      </c>
      <c r="G46" s="13">
        <v>25.140736407143198</v>
      </c>
      <c r="H46" s="14">
        <v>17.27433429519488</v>
      </c>
      <c r="I46" s="21">
        <v>31.621270726056004</v>
      </c>
      <c r="J46" s="21">
        <v>22.461688544237706</v>
      </c>
      <c r="K46" s="21" t="s">
        <v>11</v>
      </c>
      <c r="L46" s="21" t="s">
        <v>11</v>
      </c>
      <c r="M46" s="21">
        <v>15.972451023752173</v>
      </c>
      <c r="N46" s="14">
        <v>10.481307067855141</v>
      </c>
    </row>
    <row r="47" spans="1:14" ht="15.75">
      <c r="A47" s="7">
        <v>56</v>
      </c>
      <c r="B47" s="2"/>
      <c r="C47" s="10">
        <v>17.533232001002425</v>
      </c>
      <c r="D47" s="11">
        <v>11.569307309942449</v>
      </c>
      <c r="E47" s="10">
        <v>22.263964604612273</v>
      </c>
      <c r="F47" s="11">
        <v>14.992336256411743</v>
      </c>
      <c r="G47" s="10">
        <v>27.486618451500377</v>
      </c>
      <c r="H47" s="11">
        <v>19.0326665673472</v>
      </c>
      <c r="I47" s="20" t="s">
        <v>11</v>
      </c>
      <c r="J47" s="20" t="s">
        <v>11</v>
      </c>
      <c r="K47" s="20" t="s">
        <v>11</v>
      </c>
      <c r="L47" s="20" t="s">
        <v>11</v>
      </c>
      <c r="M47" s="20" t="s">
        <v>11</v>
      </c>
      <c r="N47" s="11" t="s">
        <v>11</v>
      </c>
    </row>
    <row r="48" spans="1:14" ht="15.75">
      <c r="A48" s="7">
        <v>57</v>
      </c>
      <c r="B48" s="2"/>
      <c r="C48" s="10">
        <v>19.24361217842664</v>
      </c>
      <c r="D48" s="11">
        <v>12.769890205693628</v>
      </c>
      <c r="E48" s="10">
        <v>24.409442629805874</v>
      </c>
      <c r="F48" s="11">
        <v>16.549849282118466</v>
      </c>
      <c r="G48" s="10">
        <v>30.042827499509837</v>
      </c>
      <c r="H48" s="11">
        <v>20.962937148810127</v>
      </c>
      <c r="I48" s="20" t="s">
        <v>11</v>
      </c>
      <c r="J48" s="20" t="s">
        <v>11</v>
      </c>
      <c r="K48" s="20" t="s">
        <v>11</v>
      </c>
      <c r="L48" s="20" t="s">
        <v>11</v>
      </c>
      <c r="M48" s="20" t="s">
        <v>11</v>
      </c>
      <c r="N48" s="11" t="s">
        <v>11</v>
      </c>
    </row>
    <row r="49" spans="1:14" ht="15.75">
      <c r="A49" s="7">
        <v>58</v>
      </c>
      <c r="B49" s="2"/>
      <c r="C49" s="10">
        <v>21.11773710172223</v>
      </c>
      <c r="D49" s="11">
        <v>14.094980156376042</v>
      </c>
      <c r="E49" s="10">
        <v>26.755607277965403</v>
      </c>
      <c r="F49" s="11">
        <v>18.265152646368637</v>
      </c>
      <c r="G49" s="10">
        <v>32.82625382107827</v>
      </c>
      <c r="H49" s="11">
        <v>23.0808344123658</v>
      </c>
      <c r="I49" s="20" t="s">
        <v>11</v>
      </c>
      <c r="J49" s="20" t="s">
        <v>11</v>
      </c>
      <c r="K49" s="20" t="s">
        <v>11</v>
      </c>
      <c r="L49" s="20" t="s">
        <v>11</v>
      </c>
      <c r="M49" s="20" t="s">
        <v>11</v>
      </c>
      <c r="N49" s="11" t="s">
        <v>11</v>
      </c>
    </row>
    <row r="50" spans="1:14" ht="15.75">
      <c r="A50" s="7">
        <v>59</v>
      </c>
      <c r="B50" s="2"/>
      <c r="C50" s="10">
        <v>23.171189523365797</v>
      </c>
      <c r="D50" s="11">
        <v>15.557354772566981</v>
      </c>
      <c r="E50" s="10">
        <v>29.32071885561358</v>
      </c>
      <c r="F50" s="11">
        <v>20.15383294726347</v>
      </c>
      <c r="G50" s="10">
        <v>35.85480908439253</v>
      </c>
      <c r="H50" s="11">
        <v>25.403218403663065</v>
      </c>
      <c r="I50" s="20" t="s">
        <v>11</v>
      </c>
      <c r="J50" s="20" t="s">
        <v>11</v>
      </c>
      <c r="K50" s="20" t="s">
        <v>11</v>
      </c>
      <c r="L50" s="20" t="s">
        <v>11</v>
      </c>
      <c r="M50" s="20" t="s">
        <v>11</v>
      </c>
      <c r="N50" s="11" t="s">
        <v>11</v>
      </c>
    </row>
    <row r="51" spans="1:14" ht="16.5">
      <c r="A51" s="12">
        <v>60</v>
      </c>
      <c r="B51" s="2"/>
      <c r="C51" s="15">
        <v>25.421445963230163</v>
      </c>
      <c r="D51" s="16">
        <v>17.171319847794408</v>
      </c>
      <c r="E51" s="15">
        <v>32.1244158435729</v>
      </c>
      <c r="F51" s="16">
        <v>22.23309945282027</v>
      </c>
      <c r="G51" s="15">
        <v>39.147419100518455</v>
      </c>
      <c r="H51" s="16">
        <v>27.948189714733612</v>
      </c>
      <c r="I51" s="22" t="s">
        <v>11</v>
      </c>
      <c r="J51" s="22" t="s">
        <v>11</v>
      </c>
      <c r="K51" s="22" t="s">
        <v>11</v>
      </c>
      <c r="L51" s="22" t="s">
        <v>11</v>
      </c>
      <c r="M51" s="22" t="s">
        <v>11</v>
      </c>
      <c r="N51" s="16" t="s">
        <v>11</v>
      </c>
    </row>
    <row r="52" spans="1:14" ht="15.75">
      <c r="A52" s="7"/>
      <c r="B52" s="2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>
      <c r="A53" s="7"/>
      <c r="B53" s="2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5.75">
      <c r="A54" s="7"/>
      <c r="B54" s="2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5.75">
      <c r="A55" s="7"/>
      <c r="B55" s="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5.75">
      <c r="A56" s="6" t="s">
        <v>12</v>
      </c>
      <c r="B56" s="18" t="s">
        <v>13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.75">
      <c r="A57" s="7"/>
      <c r="B57" s="18" t="s">
        <v>14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5.75">
      <c r="A58" s="7"/>
      <c r="B58" s="18" t="s">
        <v>15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.75">
      <c r="A59" s="7"/>
      <c r="B59" s="2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</sheetData>
  <sheetProtection password="C1C3" sheet="1" objects="1" selectLockedCells="1" selectUnlockedCells="1"/>
  <mergeCells count="6">
    <mergeCell ref="C5:D5"/>
    <mergeCell ref="E5:F5"/>
    <mergeCell ref="G5:H5"/>
    <mergeCell ref="I5:J5"/>
    <mergeCell ref="K5:L5"/>
    <mergeCell ref="M5:N5"/>
  </mergeCells>
  <printOptions/>
  <pageMargins left="0.75" right="0.75" top="1" bottom="1" header="0.5" footer="0.5"/>
  <pageSetup fitToHeight="1" fitToWidth="1" horizontalDpi="600" verticalDpi="600" orientation="portrait" paperSize="9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atlindal</dc:creator>
  <cp:keywords/>
  <dc:description/>
  <cp:lastModifiedBy>athokzh</cp:lastModifiedBy>
  <cp:lastPrinted>2008-02-21T10:12:28Z</cp:lastPrinted>
  <dcterms:created xsi:type="dcterms:W3CDTF">2008-01-28T09:30:24Z</dcterms:created>
  <dcterms:modified xsi:type="dcterms:W3CDTF">2023-05-23T02:53:49Z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